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60" activeTab="0"/>
  </bookViews>
  <sheets>
    <sheet name="Munka1" sheetId="1" r:id="rId1"/>
    <sheet name="Munka2" sheetId="2" r:id="rId2"/>
    <sheet name="Munka3" sheetId="3" r:id="rId3"/>
  </sheets>
  <definedNames>
    <definedName name="_xlfn.SINGLE" hidden="1">#NAME?</definedName>
  </definedNames>
  <calcPr fullCalcOnLoad="1"/>
</workbook>
</file>

<file path=xl/sharedStrings.xml><?xml version="1.0" encoding="utf-8"?>
<sst xmlns="http://schemas.openxmlformats.org/spreadsheetml/2006/main" count="187" uniqueCount="154">
  <si>
    <t>Kereskedő székhelye</t>
  </si>
  <si>
    <t>Az üzlet nyitvatartási ideje</t>
  </si>
  <si>
    <t>Az üzlet elnevezése</t>
  </si>
  <si>
    <t>Az üzlet alapterülete m2</t>
  </si>
  <si>
    <t>Vásárlók könyve használatba vételénak időpontja</t>
  </si>
  <si>
    <t>Bejelentésköteles termékkörök sorszáma:</t>
  </si>
  <si>
    <t>Tevékenység jellege</t>
  </si>
  <si>
    <t>Kereskedelmi tevékenység megkezdésének időpontja</t>
  </si>
  <si>
    <t>kerekedelmi tevékenység       megszünte-    tésének időpontja</t>
  </si>
  <si>
    <t>Folytatnak.e szeszesital kimérést (vendéglátás esetén)</t>
  </si>
  <si>
    <t>Kereskedelmi tevékenység helye, Hrsz</t>
  </si>
  <si>
    <t>Adószáma</t>
  </si>
  <si>
    <t>vendéglátás</t>
  </si>
  <si>
    <t>igen</t>
  </si>
  <si>
    <t>RADICH GYÖRGY</t>
  </si>
  <si>
    <t>9223 Bezenye, Szabadság u.51.</t>
  </si>
  <si>
    <t>H-V:7.00-22.00</t>
  </si>
  <si>
    <t>REX SÖRÖZŐ</t>
  </si>
  <si>
    <t>Szabadság u.51. HRSZ.:25</t>
  </si>
  <si>
    <t>Szabadság u.40.   HRSZ.:711</t>
  </si>
  <si>
    <t>kiskereskedelem</t>
  </si>
  <si>
    <t>MAGYAR POSTA Zrt.</t>
  </si>
  <si>
    <t>1138 Budapest, Dunavirág u.2-6</t>
  </si>
  <si>
    <t>Szabadság u.37.</t>
  </si>
  <si>
    <t>H-P:8.00-12.00;  12.30-16.00</t>
  </si>
  <si>
    <t>1/2013</t>
  </si>
  <si>
    <t>GRANDE PIZZA Bt.</t>
  </si>
  <si>
    <t>9223 Bezenye, Pozsonyi u.1.</t>
  </si>
  <si>
    <t>Pozsonyi u.1.</t>
  </si>
  <si>
    <t>LA GRANDE PIZZÉRIA</t>
  </si>
  <si>
    <t>üzleten kívüli tevékeny-ség helye, ideje</t>
  </si>
  <si>
    <t>Nyilvántar-tásba vétel száma</t>
  </si>
  <si>
    <t>Iktató-szám</t>
  </si>
  <si>
    <t>FABSICH PÁL</t>
  </si>
  <si>
    <t>9223 Bezenye, Templom u. 12.</t>
  </si>
  <si>
    <t>Templom u.12.</t>
  </si>
  <si>
    <t>H-P:7.00-17.00  SZ:7.00-12.00</t>
  </si>
  <si>
    <t>FABSICH PÁL egyéni vállalkozó</t>
  </si>
  <si>
    <t>csomagküldő kereskedelem (internetes) Magyarország egész területe</t>
  </si>
  <si>
    <t>B</t>
  </si>
  <si>
    <t>4/2011.</t>
  </si>
  <si>
    <t>Matusich-Keszőce Kft.</t>
  </si>
  <si>
    <t xml:space="preserve">Szabadság u.3. </t>
  </si>
  <si>
    <t>9200 Mosonmagyaróvár, Károly u. 2.</t>
  </si>
  <si>
    <t>MATUSICH-KESZŐCE Kft.</t>
  </si>
  <si>
    <t>nem</t>
  </si>
  <si>
    <t>5/2011.</t>
  </si>
  <si>
    <t>1/2015.</t>
  </si>
  <si>
    <t>Kaszás Balázs</t>
  </si>
  <si>
    <t>9223 Bezenye, Kossuth u.3.</t>
  </si>
  <si>
    <t>Kossuth u.3.</t>
  </si>
  <si>
    <t>Csomagküldő Internetes</t>
  </si>
  <si>
    <t>4. Ruházat</t>
  </si>
  <si>
    <t>Csomagküldő internetes kiskereskedelem Magyarország területe</t>
  </si>
  <si>
    <t>Befogadó képessége (vendég-látó üzlet esetén) fő</t>
  </si>
  <si>
    <t>BEZENYE POSTA BOLT</t>
  </si>
  <si>
    <t>FÁBRI TESTVÉREK Kft.</t>
  </si>
  <si>
    <t>3/2015.</t>
  </si>
  <si>
    <t>KORENI Kft.</t>
  </si>
  <si>
    <t>9223 Bezenye, Szabadság u.94.</t>
  </si>
  <si>
    <t>1560/2015.</t>
  </si>
  <si>
    <t>ÉDES ÁLOM CUKRÁSZDA ÉS KÁVÉZÓ</t>
  </si>
  <si>
    <t>Táncsics u.1.HRSZ:747/1</t>
  </si>
  <si>
    <t>kiskereskedelem/vendéglátás</t>
  </si>
  <si>
    <t>4/2015.</t>
  </si>
  <si>
    <t>Szili István</t>
  </si>
  <si>
    <t>9223 Bezenye, Pozsonyi u.34.</t>
  </si>
  <si>
    <t>1603/2015.</t>
  </si>
  <si>
    <t>kereskedelmi ügynöki tevékenység</t>
  </si>
  <si>
    <t>A  210/2009. (IX.29.) Korm.rendelet 6.§ vezetett nyilvántartás a kereskedelmi tevékenységet végzőkről Bezenye területén</t>
  </si>
  <si>
    <t>B/E</t>
  </si>
  <si>
    <t xml:space="preserve">Bejelentés-köteles; Működési engedély köteles    B/E  </t>
  </si>
  <si>
    <t>K:15.00-19.00; Sz-P:11.00-19.00    Sz-V:10.00-12.00-13.00-19.00</t>
  </si>
  <si>
    <t>1/2017</t>
  </si>
  <si>
    <t>Vatai Albert</t>
  </si>
  <si>
    <t>132/2017</t>
  </si>
  <si>
    <t>üzleten kívüli kereskedelmi tevékenység</t>
  </si>
  <si>
    <t>2/2017.</t>
  </si>
  <si>
    <t>Ujjné Sterkiovits Magdolna</t>
  </si>
  <si>
    <t>9223 Bezenye, Petőfi u.11.</t>
  </si>
  <si>
    <t>1465/2017</t>
  </si>
  <si>
    <t>2/2011.</t>
  </si>
  <si>
    <t xml:space="preserve">51. mezőgazdasági nyersanyag, termék </t>
  </si>
  <si>
    <t>14. vasáru, barkács-és építési anyag ;                                                 59.garázskapu, nyílászáró, árnyékolás technika</t>
  </si>
  <si>
    <t>1.1 Meleg- hideg étel                                                                                               1.2 Kávéital, alkoholmentes és szeszes ital                                                                 1.3. Csomagolt kávé, dobozos, illetve palackozott alkoholmentes és szesues ital</t>
  </si>
  <si>
    <t>7/1997.</t>
  </si>
  <si>
    <t>43/2000.</t>
  </si>
  <si>
    <t>2/1996.</t>
  </si>
  <si>
    <t>VENESZ IGNÁC</t>
  </si>
  <si>
    <t>9223 Bezenye, Béke u.7.</t>
  </si>
  <si>
    <t>46684921-2-28</t>
  </si>
  <si>
    <t>9223 Bezenye, Árpád u.13. HRSZ: 940</t>
  </si>
  <si>
    <t>H-V:8.00-22.00</t>
  </si>
  <si>
    <t>EVELIN KISKOCSMA</t>
  </si>
  <si>
    <t xml:space="preserve">1.2 Kávéital, alkoholmentes és szeszes ital                                                           1.3 Csomagolt kávé, dobozos, illetve palackozott alkoholmentes és szesues ital                                                                                                                            1.9  Édességáru (csokoládé, desszert, nápolyi, cukorkaáru, előrecsomagolfagylalt és jégkrém stb.)                                  </t>
  </si>
  <si>
    <t>1/2018.</t>
  </si>
  <si>
    <t>Somogyi László</t>
  </si>
  <si>
    <t>9223 Bezenye, Szabadság u.47.</t>
  </si>
  <si>
    <t>60749213-2-28</t>
  </si>
  <si>
    <t>B/473/2018.</t>
  </si>
  <si>
    <t>Hétfő-Péntek:6.00-21.00         szombat-Vasárnap:8.00-21.00</t>
  </si>
  <si>
    <t>kiskereskedeem/vendéglátás</t>
  </si>
  <si>
    <t>20701404-2-08 , 08-06-009081</t>
  </si>
  <si>
    <t>1.1 meleg-, hideg étel                                                                                              1.2 Kávéital, alkoholmentes és szeszes ital,                                                            1.3 Csomagolt kávé, dobozos, illetve palackozott alkoholmentes és szeszes ital                                                                                                                          1.4 Cukrászati készítmény, édesipari termék                                                           1.5 Hús- és hentesásru                                                                                         1.6 Hal                                                                                                                   1.7 Zöldség- és gyümölcs                                                                                     1.8 Kenyér- és pékáru, sütőiopari termék                                                              1.9 Édességáru (csokoládé, desszert, nápolyi, cukorkaáru, előrecsomagolt fagylalt és jégkrém stb.)                                                                                                    1.10 Tej, tejtermék (vaj, sajt, túró, savanyított tejtermék stb.)                                  1.11 Egyéb élelmiszer (tojás, étolaj, margarin és zsír, olajos ésegyéb magvak, cukor, só, száraztészta, kávé, tea, fűszer, ecet, méz, bébiétel stb.)                                                                 1.12 Közérzetjavító és étrend-kiegészítő termék (gyógynövény, biotermék, testépítő szer stb.)                                                                                                                                                                                                                                                                11. Audiovizuális termék (zenei- és video felvétel CXD,DVD, stb.)                          16 Könyv                                                                                                               17. Újság, napilap, folyóirat, periodikus kiadvány                                                  18. Papír- és írószer, művészetellátó cikk (vászon, állvány                                    20 illatszer, drogéria                                                                                                     30. Virág, kertészeti cikk                                                                                                 32. Állateledel, takarmány                                                                                             2. dohányterméket kiegészítő termék                                                                           21. Háztartási tisztítószer, vegyi áru</t>
  </si>
  <si>
    <t>1.2 Kávéital, alkoholmentes és szeszes ital                                                            1.3 Csomagolt kávé, dobozos, illetve palackozott alkoholmentes és szesues ital                                                                                                                            1.9  Édességáru (csokoládé, desszert, nápolyi, cukorkaáru, előrecsomagolfagylalt és jégkrém stb.)                                                                                                           2 Dohányterméket kiegészítő termék</t>
  </si>
  <si>
    <t xml:space="preserve">1.3 Csomagolt kávé, dobozos, illetve palackozott alkoholmentes és szeszes ital                                                                                                                1.9 Édességáru (csokoládé, desszert, nápolyi, cukorkaáru, előrecsomagolfagylalt és jégkrém stb.)                                                                                                                                                 1.12 Közérzetjavító és étrend-kiegészítő termék (gyógynövény, biotermék, testépítő szer stb.)                                                                                                                       7.  Bútor, lakberendezés, háztartási felszerelés, világítástechnika cikk                         9.   Villamos háztartási készülék és villamossági cikk                                                                                                                                                                                                                                                         11. Audiovizuális termék (zenei- és video felvétel CXD,DVD, stb.)                                12. Telekommunikációs cikk                                                                                           16 Könyv                                                                                                                       17. Újság, napilap, folyóirat, periodikus kiadvány                                                    18. Papír- és írószer, művészetellátó cikk (vászon, állvány                                    19. Számítógépes hardver- és szoftver termék                                                         20 illatszer, drogéria                                                                                                 26.  Sportszer, sporteszköz (horgászfelszerelés kempingcikk, csónak, kerékpár és alkatrész, tartozék, lovas felszerelés, kiegészítők stb.)                                                                                                                                                                                              2. dohányterméket kiegészítő termék                                                                               27, Játékáru                                                                                                             28 Közérzettel kapcsolatos nem élelmiszer termék (vérnyomásmérő, hallókészülék, ortopéd cipő, mankó stb.)                                                                                          37. Mezőgazdasági, méhészeti és borászati cikk, növényvédő szer, termés-növelő anyag, a tevékenységhez szükséges eszköz, kisgép)                                           43. Emlék- és ajándéktárgy                                                                                    44. Numizmatikai termék                                                                                             45 . Kreatív-hobbi és dekorációs termék </t>
  </si>
  <si>
    <t>1.1 Meleg-, hideg étel                                                                                              1.2 Kávéital, alkoholmentes és szeszes ital,                                                                   1.9 Édességáru 8csokoládé, desszert, nápolyi, cukorkaáru, előrecsomagolt fagylalt és jégkrém, stb.)</t>
  </si>
  <si>
    <t>4. ruházat                                                                                                                      42. diszműáru, műalkotás, népművéazeti és iparművészeti áru,                                     45. kreatív-hobbi és dekorációs termék</t>
  </si>
  <si>
    <t>1.2, kávéital, alkoholmentes- és szeszes ital                                                 1.3;csomagolt kávé, dobozos, illetve palackozott alkoholmentes- és szeszes ital                                                                                                                                   1.4;  cukrászati készítmény, édesipari termék                                                          1.9,   édességáru (csokoládé, desszert. nápolyi, cukorkaáru, előrecsomagolt fagylalt és jégkrém stb.)</t>
  </si>
  <si>
    <t>Kereskedő neve</t>
  </si>
  <si>
    <t>Büfé-Pizzéria/     MI-TI-szó Pizzázó</t>
  </si>
  <si>
    <t>Cére Istvánné</t>
  </si>
  <si>
    <t>14/2020/B</t>
  </si>
  <si>
    <t>9200 Mosonmagyaróvár, Hadirokkant u. 32.</t>
  </si>
  <si>
    <t>75643687-1-28, 51142584</t>
  </si>
  <si>
    <t>B1/1363/2020</t>
  </si>
  <si>
    <t>9223 Bezenye, Szabadság u.56.</t>
  </si>
  <si>
    <t>Hétfő-Péntek: 8.00-16.00, Szombat: 8.00-12.00</t>
  </si>
  <si>
    <t>Betti Virágbolt</t>
  </si>
  <si>
    <t>3. Virág és kertészeti cikk,                                                                                       40. Kegytárgy, kegyszer, egyhézi cikk,                                                                            43. Emlék- és ajándéktárgy</t>
  </si>
  <si>
    <t>H-P:9.00-18.00; SZ:9.00-12.00</t>
  </si>
  <si>
    <t>14. Vasárú, barkács és építési anyag                                                                             23. Háztartási tüzelőanyag                                                                                          59:épülettfa kisker., építőanyag kisker.;  tüzelőanyag kisker.</t>
  </si>
  <si>
    <t xml:space="preserve">6,  59: rendeleésre készült csúcstechnikai eszközök, ortopéd cipő </t>
  </si>
  <si>
    <t>303142/2021</t>
  </si>
  <si>
    <t>Radák István</t>
  </si>
  <si>
    <t>56047738,  57419772-1-28</t>
  </si>
  <si>
    <t>B1/1075/2021</t>
  </si>
  <si>
    <t>H:11:00-22:00     Sz-P: 11:0-22:00 Sz:11:00-24:00 V: 10:00-22:00</t>
  </si>
  <si>
    <t>Középső</t>
  </si>
  <si>
    <t xml:space="preserve">1.1 Meleg-, hideg étel                                                                                              1.2 Kávéital, alkoholmentes és szeszes ital,                                                           1.4 Cukrászati készítmény, édesipari termék                                                                 1.9 Édességáru 8csokoládé, desszert, nápolyi, cukorkaáru, előrecsomagolt fagylalt és jégkrém, stb.) </t>
  </si>
  <si>
    <t>kiskerskedelem/vendéglátás</t>
  </si>
  <si>
    <t>9223 Bezenye, Zrínyi u. 14.</t>
  </si>
  <si>
    <t>B1/1138/2022.</t>
  </si>
  <si>
    <t>CSÁKMAXIM Kft.</t>
  </si>
  <si>
    <t>9223 Bezenye, Zrínyi u. 7.</t>
  </si>
  <si>
    <t>08-09-034827,  32045574-2-08</t>
  </si>
  <si>
    <t>328438/B/1</t>
  </si>
  <si>
    <t>Sz: 12.00-22.00,          Cs.: 12.00-22.00 P.:12.00-24.00 Sz.: 12.00-24.00                  V.: 11.00-22.00</t>
  </si>
  <si>
    <t>KÖZÉPSŐ</t>
  </si>
  <si>
    <t>9223 Bezenye, Szabadság u.40.</t>
  </si>
  <si>
    <t>11716905-2-08, Cg: 08-09-019281</t>
  </si>
  <si>
    <t>2022.11.22.</t>
  </si>
  <si>
    <t>H-P:-.4.30-17.30;     SZ:5.00-12.00 V: zárva</t>
  </si>
  <si>
    <t>303141/B/1</t>
  </si>
  <si>
    <t>Radich Csenge</t>
  </si>
  <si>
    <t>9200 Mosonmagyaróvár, Nap u.46.</t>
  </si>
  <si>
    <t>69640166-1-28, 53474652</t>
  </si>
  <si>
    <t>B1/1074-1/2021</t>
  </si>
  <si>
    <t>9223 Bezenye, Ady. U. 1.</t>
  </si>
  <si>
    <t>Babylon Faiskola</t>
  </si>
  <si>
    <t>30. Virág és kertészeti cikk</t>
  </si>
  <si>
    <t>REÁL Élelmiszer Bolt</t>
  </si>
  <si>
    <t>H-CS. : zárva, P- SZ.: 16.00-20.00, V.: zárva</t>
  </si>
  <si>
    <t>H.-P.: 8.00-16.00         SZ.: 8.00-14.00  V.: 8.00-12.00</t>
  </si>
</sst>
</file>

<file path=xl/styles.xml><?xml version="1.0" encoding="utf-8"?>
<styleSheet xmlns="http://schemas.openxmlformats.org/spreadsheetml/2006/main">
  <numFmts count="20">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_-;\-* #,##0_-;_-* &quot;-&quot;_-;_-@_-"/>
    <numFmt numFmtId="44" formatCode="_-* #,##0.00\ &quot;HUF&quot;_-;\-* #,##0.00\ &quot;HUF&quot;_-;_-* &quot;-&quot;??\ &quot;HUF&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Igen&quot;;&quot;Igen&quot;;&quot;Nem&quot;"/>
    <numFmt numFmtId="173" formatCode="&quot;Igaz&quot;;&quot;Igaz&quot;;&quot;Hamis&quot;"/>
    <numFmt numFmtId="174" formatCode="&quot;Be&quot;;&quot;Be&quot;;&quot;Ki&quot;"/>
    <numFmt numFmtId="175" formatCode="[$¥€-2]\ #\ ##,000_);[Red]\([$€-2]\ #\ ##,000\)"/>
  </numFmts>
  <fonts count="26">
    <font>
      <sz val="10"/>
      <name val="Arial"/>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Calibri"/>
      <family val="2"/>
    </font>
    <font>
      <sz val="10"/>
      <color indexed="8"/>
      <name val="Arial Narrow"/>
      <family val="2"/>
    </font>
    <font>
      <sz val="10"/>
      <name val="Arial Narrow"/>
      <family val="2"/>
    </font>
    <font>
      <b/>
      <sz val="12"/>
      <color indexed="16"/>
      <name val="Calibri"/>
      <family val="2"/>
    </font>
    <font>
      <sz val="10"/>
      <color indexed="8"/>
      <name val="Arial"/>
      <family val="2"/>
    </font>
    <font>
      <sz val="11"/>
      <name val="Calibri"/>
      <family val="2"/>
    </font>
    <font>
      <sz val="10"/>
      <name val="Calibri"/>
      <family val="2"/>
    </font>
    <font>
      <sz val="11"/>
      <color theme="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2"/>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hair"/>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color indexed="63"/>
      </top>
      <bottom style="hair"/>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7" borderId="1" applyNumberFormat="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 fillId="17" borderId="7"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11" fillId="4" borderId="0" applyNumberFormat="0" applyBorder="0" applyAlignment="0" applyProtection="0"/>
    <xf numFmtId="0" fontId="12" fillId="28" borderId="8" applyNumberFormat="0" applyAlignment="0" applyProtection="0"/>
    <xf numFmtId="0" fontId="13" fillId="0" borderId="0" applyNumberFormat="0" applyFill="0" applyBorder="0" applyAlignment="0" applyProtection="0"/>
    <xf numFmtId="0" fontId="1" fillId="0" borderId="0">
      <alignment/>
      <protection/>
    </xf>
    <xf numFmtId="0" fontId="14"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3" borderId="0" applyNumberFormat="0" applyBorder="0" applyAlignment="0" applyProtection="0"/>
    <xf numFmtId="0" fontId="16" fillId="29" borderId="0" applyNumberFormat="0" applyBorder="0" applyAlignment="0" applyProtection="0"/>
    <xf numFmtId="0" fontId="17" fillId="28" borderId="1" applyNumberFormat="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60">
      <alignment/>
      <protection/>
    </xf>
    <xf numFmtId="0" fontId="1" fillId="0" borderId="10" xfId="60" applyFill="1" applyBorder="1" applyAlignment="1">
      <alignment horizontal="center" vertical="center" wrapText="1"/>
      <protection/>
    </xf>
    <xf numFmtId="0" fontId="19" fillId="0" borderId="11" xfId="60" applyFont="1" applyBorder="1" applyAlignment="1">
      <alignment horizontal="center" vertical="center" wrapText="1"/>
      <protection/>
    </xf>
    <xf numFmtId="0" fontId="19" fillId="0" borderId="12" xfId="60" applyFont="1" applyBorder="1" applyAlignment="1">
      <alignment horizontal="center" vertical="center" wrapText="1"/>
      <protection/>
    </xf>
    <xf numFmtId="14" fontId="19" fillId="0" borderId="12" xfId="60" applyNumberFormat="1" applyFont="1" applyBorder="1" applyAlignment="1">
      <alignment horizontal="center" vertical="center" wrapText="1"/>
      <protection/>
    </xf>
    <xf numFmtId="0" fontId="19" fillId="0" borderId="13" xfId="60" applyFont="1" applyBorder="1" applyAlignment="1">
      <alignment horizontal="center" vertical="center" wrapText="1"/>
      <protection/>
    </xf>
    <xf numFmtId="0" fontId="19" fillId="17" borderId="11" xfId="60" applyFont="1" applyFill="1" applyBorder="1" applyAlignment="1">
      <alignment horizontal="center" vertical="center" wrapText="1"/>
      <protection/>
    </xf>
    <xf numFmtId="0" fontId="19" fillId="17" borderId="12" xfId="60" applyFont="1" applyFill="1" applyBorder="1" applyAlignment="1">
      <alignment horizontal="center" vertical="center" wrapText="1"/>
      <protection/>
    </xf>
    <xf numFmtId="14" fontId="19" fillId="17" borderId="12" xfId="60" applyNumberFormat="1" applyFont="1" applyFill="1" applyBorder="1" applyAlignment="1">
      <alignment horizontal="center" vertical="center" wrapText="1"/>
      <protection/>
    </xf>
    <xf numFmtId="0" fontId="19" fillId="17" borderId="13" xfId="60" applyFont="1" applyFill="1" applyBorder="1" applyAlignment="1">
      <alignment horizontal="center" vertical="center" wrapText="1"/>
      <protection/>
    </xf>
    <xf numFmtId="14" fontId="19" fillId="0" borderId="13" xfId="60" applyNumberFormat="1" applyFont="1" applyBorder="1" applyAlignment="1">
      <alignment horizontal="center" vertical="center" wrapText="1"/>
      <protection/>
    </xf>
    <xf numFmtId="14" fontId="19" fillId="17" borderId="13" xfId="60" applyNumberFormat="1" applyFont="1" applyFill="1" applyBorder="1" applyAlignment="1">
      <alignment horizontal="center" vertical="center" wrapText="1"/>
      <protection/>
    </xf>
    <xf numFmtId="16" fontId="19" fillId="17" borderId="11" xfId="60" applyNumberFormat="1" applyFont="1" applyFill="1" applyBorder="1" applyAlignment="1">
      <alignment horizontal="center" vertical="center" wrapText="1"/>
      <protection/>
    </xf>
    <xf numFmtId="0" fontId="19" fillId="17" borderId="14" xfId="60" applyFont="1" applyFill="1" applyBorder="1" applyAlignment="1">
      <alignment horizontal="center" vertical="center" wrapText="1"/>
      <protection/>
    </xf>
    <xf numFmtId="0" fontId="19" fillId="17" borderId="15" xfId="60" applyFont="1" applyFill="1" applyBorder="1" applyAlignment="1">
      <alignment horizontal="center" vertical="center" wrapText="1"/>
      <protection/>
    </xf>
    <xf numFmtId="0" fontId="19" fillId="17" borderId="16" xfId="60" applyFont="1" applyFill="1" applyBorder="1" applyAlignment="1">
      <alignment horizontal="center" vertical="center" wrapText="1"/>
      <protection/>
    </xf>
    <xf numFmtId="0" fontId="1" fillId="0" borderId="17" xfId="60" applyFill="1" applyBorder="1" applyAlignment="1">
      <alignment horizontal="center" vertical="center" wrapText="1"/>
      <protection/>
    </xf>
    <xf numFmtId="14" fontId="19" fillId="17" borderId="18" xfId="60" applyNumberFormat="1" applyFont="1" applyFill="1" applyBorder="1" applyAlignment="1">
      <alignment horizontal="center" vertical="center" wrapText="1"/>
      <protection/>
    </xf>
    <xf numFmtId="14" fontId="19" fillId="17" borderId="19" xfId="60" applyNumberFormat="1" applyFont="1" applyFill="1" applyBorder="1" applyAlignment="1">
      <alignment horizontal="center" vertical="center" wrapText="1"/>
      <protection/>
    </xf>
    <xf numFmtId="0" fontId="1" fillId="0" borderId="12" xfId="60" applyFill="1" applyBorder="1" applyAlignment="1">
      <alignment horizontal="center" vertical="center" wrapText="1"/>
      <protection/>
    </xf>
    <xf numFmtId="14" fontId="19" fillId="0" borderId="20" xfId="60" applyNumberFormat="1" applyFont="1" applyBorder="1" applyAlignment="1">
      <alignment horizontal="center" vertical="center" wrapText="1"/>
      <protection/>
    </xf>
    <xf numFmtId="0" fontId="19" fillId="0" borderId="20" xfId="60" applyFont="1" applyBorder="1" applyAlignment="1">
      <alignment horizontal="center" vertical="center" wrapText="1"/>
      <protection/>
    </xf>
    <xf numFmtId="49" fontId="20" fillId="4" borderId="12" xfId="60" applyNumberFormat="1" applyFont="1" applyFill="1" applyBorder="1" applyAlignment="1">
      <alignment horizontal="center" vertical="center" wrapText="1"/>
      <protection/>
    </xf>
    <xf numFmtId="0" fontId="20" fillId="0" borderId="12" xfId="0" applyFont="1" applyBorder="1" applyAlignment="1">
      <alignment wrapText="1"/>
    </xf>
    <xf numFmtId="0" fontId="19" fillId="0" borderId="12" xfId="60" applyFont="1" applyFill="1" applyBorder="1" applyAlignment="1">
      <alignment horizontal="center" vertical="center" wrapText="1"/>
      <protection/>
    </xf>
    <xf numFmtId="0" fontId="20" fillId="29" borderId="12" xfId="0" applyFont="1" applyFill="1" applyBorder="1" applyAlignment="1">
      <alignment wrapText="1"/>
    </xf>
    <xf numFmtId="0" fontId="19" fillId="30" borderId="11" xfId="60" applyFont="1" applyFill="1" applyBorder="1" applyAlignment="1">
      <alignment horizontal="center" vertical="center" wrapText="1"/>
      <protection/>
    </xf>
    <xf numFmtId="0" fontId="19" fillId="30" borderId="12" xfId="60" applyFont="1" applyFill="1" applyBorder="1" applyAlignment="1">
      <alignment horizontal="center" vertical="center" wrapText="1"/>
      <protection/>
    </xf>
    <xf numFmtId="14" fontId="19" fillId="30" borderId="12" xfId="60" applyNumberFormat="1" applyFont="1" applyFill="1" applyBorder="1" applyAlignment="1">
      <alignment horizontal="center" vertical="center" wrapText="1"/>
      <protection/>
    </xf>
    <xf numFmtId="0" fontId="19" fillId="30" borderId="20" xfId="60" applyFont="1" applyFill="1" applyBorder="1" applyAlignment="1">
      <alignment horizontal="center" vertical="center" wrapText="1"/>
      <protection/>
    </xf>
    <xf numFmtId="0" fontId="0" fillId="0" borderId="12" xfId="0" applyBorder="1" applyAlignment="1">
      <alignment/>
    </xf>
    <xf numFmtId="0" fontId="22" fillId="0" borderId="12" xfId="60" applyFont="1" applyBorder="1" applyAlignment="1">
      <alignment horizontal="center" vertical="center" wrapText="1"/>
      <protection/>
    </xf>
    <xf numFmtId="0" fontId="22" fillId="0" borderId="18" xfId="60" applyFont="1" applyFill="1" applyBorder="1" applyAlignment="1">
      <alignment horizontal="center" vertical="center" wrapText="1"/>
      <protection/>
    </xf>
    <xf numFmtId="0" fontId="1" fillId="0" borderId="12" xfId="60" applyBorder="1">
      <alignment/>
      <protection/>
    </xf>
    <xf numFmtId="0" fontId="18" fillId="4" borderId="12" xfId="60" applyFont="1" applyFill="1" applyBorder="1" applyAlignment="1">
      <alignment horizontal="center" vertical="center" wrapText="1"/>
      <protection/>
    </xf>
    <xf numFmtId="0" fontId="18" fillId="2" borderId="12" xfId="60" applyFont="1" applyFill="1" applyBorder="1" applyAlignment="1">
      <alignment horizontal="center" vertical="center" wrapText="1"/>
      <protection/>
    </xf>
    <xf numFmtId="0" fontId="21" fillId="8" borderId="20" xfId="60" applyFont="1" applyFill="1" applyBorder="1" applyAlignment="1">
      <alignment horizontal="center" vertical="center"/>
      <protection/>
    </xf>
    <xf numFmtId="0" fontId="21" fillId="8" borderId="21" xfId="60" applyFont="1" applyFill="1" applyBorder="1" applyAlignment="1">
      <alignment horizontal="center" vertical="center"/>
      <protection/>
    </xf>
    <xf numFmtId="0" fontId="21" fillId="8" borderId="22" xfId="60" applyFont="1" applyFill="1" applyBorder="1" applyAlignment="1">
      <alignment horizontal="center" vertical="center"/>
      <protection/>
    </xf>
    <xf numFmtId="0" fontId="1" fillId="0" borderId="12" xfId="60" applyBorder="1" applyAlignment="1">
      <alignment vertical="justify" wrapText="1"/>
      <protection/>
    </xf>
    <xf numFmtId="0" fontId="21" fillId="8" borderId="21" xfId="60" applyFont="1" applyFill="1" applyBorder="1" applyAlignment="1">
      <alignment vertical="justify" wrapText="1"/>
      <protection/>
    </xf>
    <xf numFmtId="0" fontId="18" fillId="2" borderId="12" xfId="60" applyFont="1" applyFill="1" applyBorder="1" applyAlignment="1">
      <alignment vertical="justify" wrapText="1"/>
      <protection/>
    </xf>
    <xf numFmtId="0" fontId="19" fillId="30" borderId="12" xfId="60" applyFont="1" applyFill="1" applyBorder="1" applyAlignment="1">
      <alignment vertical="justify" wrapText="1"/>
      <protection/>
    </xf>
    <xf numFmtId="0" fontId="19" fillId="0" borderId="12" xfId="60" applyFont="1" applyBorder="1" applyAlignment="1">
      <alignment vertical="justify" wrapText="1"/>
      <protection/>
    </xf>
    <xf numFmtId="0" fontId="19" fillId="17" borderId="12" xfId="60" applyFont="1" applyFill="1" applyBorder="1" applyAlignment="1">
      <alignment vertical="justify" wrapText="1"/>
      <protection/>
    </xf>
    <xf numFmtId="0" fontId="19" fillId="17" borderId="15" xfId="60" applyFont="1" applyFill="1" applyBorder="1" applyAlignment="1">
      <alignment vertical="justify" wrapText="1"/>
      <protection/>
    </xf>
    <xf numFmtId="0" fontId="0" fillId="0" borderId="0" xfId="0" applyAlignment="1">
      <alignment vertical="justify" wrapText="1"/>
    </xf>
    <xf numFmtId="14" fontId="1" fillId="0" borderId="12" xfId="60" applyNumberFormat="1" applyFill="1" applyBorder="1" applyAlignment="1">
      <alignment horizontal="center" vertical="center" wrapText="1"/>
      <protection/>
    </xf>
    <xf numFmtId="16" fontId="19" fillId="0" borderId="12" xfId="60" applyNumberFormat="1" applyFont="1" applyBorder="1" applyAlignment="1">
      <alignment vertical="justify" wrapText="1"/>
      <protection/>
    </xf>
    <xf numFmtId="14" fontId="19" fillId="0" borderId="12" xfId="60" applyNumberFormat="1" applyFont="1" applyFill="1" applyBorder="1" applyAlignment="1">
      <alignment horizontal="center" vertical="center" wrapText="1"/>
      <protection/>
    </xf>
    <xf numFmtId="0" fontId="23" fillId="31" borderId="0" xfId="60" applyFont="1" applyFill="1">
      <alignment/>
      <protection/>
    </xf>
    <xf numFmtId="0" fontId="24" fillId="31" borderId="12" xfId="60" applyFont="1" applyFill="1" applyBorder="1" applyAlignment="1">
      <alignment horizontal="center" vertical="center" wrapText="1"/>
      <protection/>
    </xf>
    <xf numFmtId="0" fontId="24" fillId="31" borderId="12" xfId="60" applyFont="1" applyFill="1" applyBorder="1" applyAlignment="1">
      <alignment vertical="justify" wrapText="1"/>
      <protection/>
    </xf>
    <xf numFmtId="14" fontId="24" fillId="31" borderId="12" xfId="60" applyNumberFormat="1" applyFont="1" applyFill="1" applyBorder="1" applyAlignment="1">
      <alignment horizontal="center" vertical="center" wrapText="1"/>
      <protection/>
    </xf>
    <xf numFmtId="49" fontId="20" fillId="31" borderId="12" xfId="60" applyNumberFormat="1" applyFont="1" applyFill="1" applyBorder="1" applyAlignment="1">
      <alignment horizontal="center" vertical="center" wrapText="1"/>
      <protection/>
    </xf>
    <xf numFmtId="0" fontId="20" fillId="31" borderId="12" xfId="0" applyFont="1" applyFill="1" applyBorder="1" applyAlignment="1">
      <alignment wrapText="1"/>
    </xf>
    <xf numFmtId="0" fontId="0" fillId="31" borderId="0" xfId="0" applyFont="1" applyFill="1" applyAlignment="1">
      <alignment/>
    </xf>
  </cellXfs>
  <cellStyles count="54">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elölőszín 1" xfId="51"/>
    <cellStyle name="Jelölőszín 2" xfId="52"/>
    <cellStyle name="Jelölőszín 3" xfId="53"/>
    <cellStyle name="Jelölőszín 4" xfId="54"/>
    <cellStyle name="Jelölőszín 5" xfId="55"/>
    <cellStyle name="Jelölőszín 6" xfId="56"/>
    <cellStyle name="Jó" xfId="57"/>
    <cellStyle name="Kimenet" xfId="58"/>
    <cellStyle name="Magyarázó szöveg" xfId="59"/>
    <cellStyle name="Normál_Munka1" xfId="60"/>
    <cellStyle name="Összesen" xfId="61"/>
    <cellStyle name="Currency" xfId="62"/>
    <cellStyle name="Currency [0]" xfId="63"/>
    <cellStyle name="Rossz" xfId="64"/>
    <cellStyle name="Semleges" xfId="65"/>
    <cellStyle name="Számítás" xfId="66"/>
    <cellStyle name="Percen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9"/>
  <sheetViews>
    <sheetView tabSelected="1" zoomScalePageLayoutView="0" workbookViewId="0" topLeftCell="F1">
      <selection activeCell="E4" sqref="E4"/>
    </sheetView>
  </sheetViews>
  <sheetFormatPr defaultColWidth="9.140625" defaultRowHeight="12.75"/>
  <cols>
    <col min="2" max="2" width="11.28125" style="0" customWidth="1"/>
    <col min="3" max="4" width="14.00390625" style="0" customWidth="1"/>
    <col min="5" max="5" width="11.8515625" style="0" customWidth="1"/>
    <col min="6" max="6" width="12.00390625" style="0" customWidth="1"/>
    <col min="7" max="7" width="13.28125" style="0" customWidth="1"/>
    <col min="8" max="8" width="17.8515625" style="0" customWidth="1"/>
    <col min="9" max="9" width="13.57421875" style="0" customWidth="1"/>
    <col min="10" max="10" width="12.57421875" style="0" customWidth="1"/>
    <col min="11" max="11" width="13.00390625" style="0" customWidth="1"/>
    <col min="12" max="12" width="0.13671875" style="0" hidden="1" customWidth="1"/>
    <col min="13" max="13" width="56.140625" style="47" customWidth="1"/>
    <col min="14" max="14" width="29.421875" style="0" customWidth="1"/>
    <col min="15" max="15" width="10.421875" style="0" customWidth="1"/>
    <col min="16" max="16" width="13.28125" style="0" customWidth="1"/>
    <col min="17" max="17" width="10.28125" style="0" customWidth="1"/>
    <col min="18" max="18" width="11.421875" style="0" customWidth="1"/>
  </cols>
  <sheetData>
    <row r="1" spans="1:19" ht="15">
      <c r="A1" s="1"/>
      <c r="B1" s="34"/>
      <c r="C1" s="34"/>
      <c r="D1" s="34"/>
      <c r="E1" s="34"/>
      <c r="F1" s="34"/>
      <c r="G1" s="34"/>
      <c r="H1" s="34"/>
      <c r="I1" s="34"/>
      <c r="J1" s="34"/>
      <c r="K1" s="34"/>
      <c r="L1" s="34"/>
      <c r="M1" s="40"/>
      <c r="N1" s="34"/>
      <c r="O1" s="34"/>
      <c r="P1" s="34"/>
      <c r="Q1" s="34"/>
      <c r="R1" s="34"/>
      <c r="S1" s="31"/>
    </row>
    <row r="2" spans="1:19" ht="15.75">
      <c r="A2" s="1"/>
      <c r="B2" s="37" t="s">
        <v>69</v>
      </c>
      <c r="C2" s="38"/>
      <c r="D2" s="38"/>
      <c r="E2" s="38"/>
      <c r="F2" s="38"/>
      <c r="G2" s="38"/>
      <c r="H2" s="38"/>
      <c r="I2" s="38"/>
      <c r="J2" s="38"/>
      <c r="K2" s="38"/>
      <c r="L2" s="38"/>
      <c r="M2" s="41"/>
      <c r="N2" s="38"/>
      <c r="O2" s="38"/>
      <c r="P2" s="38"/>
      <c r="Q2" s="39"/>
      <c r="R2" s="34"/>
      <c r="S2" s="31"/>
    </row>
    <row r="3" spans="1:19" ht="117.75" customHeight="1">
      <c r="A3" s="1"/>
      <c r="B3" s="35" t="s">
        <v>31</v>
      </c>
      <c r="C3" s="36" t="s">
        <v>109</v>
      </c>
      <c r="D3" s="35" t="s">
        <v>0</v>
      </c>
      <c r="E3" s="36" t="s">
        <v>11</v>
      </c>
      <c r="F3" s="35" t="s">
        <v>32</v>
      </c>
      <c r="G3" s="36" t="s">
        <v>10</v>
      </c>
      <c r="H3" s="35" t="s">
        <v>1</v>
      </c>
      <c r="I3" s="36" t="s">
        <v>2</v>
      </c>
      <c r="J3" s="35" t="s">
        <v>3</v>
      </c>
      <c r="K3" s="36" t="s">
        <v>54</v>
      </c>
      <c r="L3" s="35" t="s">
        <v>4</v>
      </c>
      <c r="M3" s="42" t="s">
        <v>5</v>
      </c>
      <c r="N3" s="35" t="s">
        <v>6</v>
      </c>
      <c r="O3" s="36" t="s">
        <v>9</v>
      </c>
      <c r="P3" s="35" t="s">
        <v>7</v>
      </c>
      <c r="Q3" s="36" t="s">
        <v>71</v>
      </c>
      <c r="R3" s="23" t="s">
        <v>8</v>
      </c>
      <c r="S3" s="26" t="s">
        <v>30</v>
      </c>
    </row>
    <row r="4" spans="1:19" s="57" customFormat="1" ht="93.75" customHeight="1">
      <c r="A4" s="51"/>
      <c r="B4" s="52" t="s">
        <v>87</v>
      </c>
      <c r="C4" s="52" t="s">
        <v>88</v>
      </c>
      <c r="D4" s="52" t="s">
        <v>89</v>
      </c>
      <c r="E4" s="52" t="s">
        <v>90</v>
      </c>
      <c r="F4" s="52"/>
      <c r="G4" s="52" t="s">
        <v>91</v>
      </c>
      <c r="H4" s="52" t="s">
        <v>92</v>
      </c>
      <c r="I4" s="52" t="s">
        <v>93</v>
      </c>
      <c r="J4" s="52">
        <v>40</v>
      </c>
      <c r="K4" s="52">
        <v>30</v>
      </c>
      <c r="L4" s="52"/>
      <c r="M4" s="53" t="s">
        <v>94</v>
      </c>
      <c r="N4" s="52" t="s">
        <v>12</v>
      </c>
      <c r="O4" s="52" t="s">
        <v>13</v>
      </c>
      <c r="P4" s="54">
        <v>35186</v>
      </c>
      <c r="Q4" s="52" t="s">
        <v>39</v>
      </c>
      <c r="R4" s="55" t="s">
        <v>141</v>
      </c>
      <c r="S4" s="56"/>
    </row>
    <row r="5" spans="1:19" ht="84" customHeight="1">
      <c r="A5" s="1"/>
      <c r="B5" s="27" t="s">
        <v>85</v>
      </c>
      <c r="C5" s="28" t="s">
        <v>14</v>
      </c>
      <c r="D5" s="28" t="s">
        <v>15</v>
      </c>
      <c r="E5" s="28">
        <v>46797023</v>
      </c>
      <c r="F5" s="28"/>
      <c r="G5" s="28" t="s">
        <v>18</v>
      </c>
      <c r="H5" s="28" t="s">
        <v>16</v>
      </c>
      <c r="I5" s="28" t="s">
        <v>17</v>
      </c>
      <c r="J5" s="28">
        <v>40</v>
      </c>
      <c r="K5" s="28"/>
      <c r="L5" s="28"/>
      <c r="M5" s="43" t="s">
        <v>104</v>
      </c>
      <c r="N5" s="28" t="s">
        <v>12</v>
      </c>
      <c r="O5" s="28" t="s">
        <v>13</v>
      </c>
      <c r="P5" s="29">
        <v>35551</v>
      </c>
      <c r="Q5" s="30" t="s">
        <v>70</v>
      </c>
      <c r="R5" s="25"/>
      <c r="S5" s="24"/>
    </row>
    <row r="6" spans="1:19" ht="64.5" customHeight="1">
      <c r="A6" s="1"/>
      <c r="B6" s="3" t="s">
        <v>86</v>
      </c>
      <c r="C6" s="4" t="s">
        <v>26</v>
      </c>
      <c r="D6" s="4" t="s">
        <v>27</v>
      </c>
      <c r="E6" s="4" t="s">
        <v>102</v>
      </c>
      <c r="F6" s="4"/>
      <c r="G6" s="4" t="s">
        <v>28</v>
      </c>
      <c r="H6" s="4" t="s">
        <v>152</v>
      </c>
      <c r="I6" s="4" t="s">
        <v>29</v>
      </c>
      <c r="J6" s="4">
        <v>130</v>
      </c>
      <c r="K6" s="4">
        <v>60</v>
      </c>
      <c r="L6" s="4"/>
      <c r="M6" s="44" t="s">
        <v>84</v>
      </c>
      <c r="N6" s="4" t="s">
        <v>12</v>
      </c>
      <c r="O6" s="4" t="s">
        <v>13</v>
      </c>
      <c r="P6" s="5">
        <v>36647</v>
      </c>
      <c r="Q6" s="21" t="s">
        <v>39</v>
      </c>
      <c r="R6" s="25"/>
      <c r="S6" s="24"/>
    </row>
    <row r="7" spans="1:19" ht="345.75" customHeight="1">
      <c r="A7" s="1"/>
      <c r="B7" s="3" t="s">
        <v>81</v>
      </c>
      <c r="C7" s="4" t="s">
        <v>21</v>
      </c>
      <c r="D7" s="4" t="s">
        <v>22</v>
      </c>
      <c r="E7" s="4">
        <v>10901232</v>
      </c>
      <c r="F7" s="4"/>
      <c r="G7" s="4" t="s">
        <v>23</v>
      </c>
      <c r="H7" s="4" t="s">
        <v>24</v>
      </c>
      <c r="I7" s="4" t="s">
        <v>55</v>
      </c>
      <c r="J7" s="4">
        <v>40</v>
      </c>
      <c r="K7" s="4"/>
      <c r="L7" s="4"/>
      <c r="M7" s="44" t="s">
        <v>105</v>
      </c>
      <c r="N7" s="4" t="s">
        <v>20</v>
      </c>
      <c r="O7" s="4"/>
      <c r="P7" s="5">
        <v>40759</v>
      </c>
      <c r="Q7" s="22" t="s">
        <v>70</v>
      </c>
      <c r="R7" s="50">
        <v>44784</v>
      </c>
      <c r="S7" s="24"/>
    </row>
    <row r="8" spans="1:19" ht="71.25" customHeight="1">
      <c r="A8" s="1"/>
      <c r="B8" s="3" t="s">
        <v>40</v>
      </c>
      <c r="C8" s="4" t="s">
        <v>41</v>
      </c>
      <c r="D8" s="4" t="s">
        <v>43</v>
      </c>
      <c r="E8" s="4">
        <v>23432510</v>
      </c>
      <c r="F8" s="4"/>
      <c r="G8" s="4" t="s">
        <v>42</v>
      </c>
      <c r="H8" s="4" t="s">
        <v>120</v>
      </c>
      <c r="I8" s="4" t="s">
        <v>44</v>
      </c>
      <c r="J8" s="4">
        <v>20</v>
      </c>
      <c r="K8" s="4"/>
      <c r="L8" s="4"/>
      <c r="M8" s="44" t="s">
        <v>122</v>
      </c>
      <c r="N8" s="4" t="s">
        <v>20</v>
      </c>
      <c r="O8" s="4" t="s">
        <v>45</v>
      </c>
      <c r="P8" s="5">
        <v>40738</v>
      </c>
      <c r="Q8" s="22" t="s">
        <v>39</v>
      </c>
      <c r="R8" s="25"/>
      <c r="S8" s="24"/>
    </row>
    <row r="9" spans="1:19" ht="71.25" customHeight="1">
      <c r="A9" s="1"/>
      <c r="B9" s="3" t="s">
        <v>46</v>
      </c>
      <c r="C9" s="4" t="s">
        <v>33</v>
      </c>
      <c r="D9" s="4" t="s">
        <v>34</v>
      </c>
      <c r="E9" s="4">
        <v>46864271</v>
      </c>
      <c r="F9" s="4"/>
      <c r="G9" s="4" t="s">
        <v>35</v>
      </c>
      <c r="H9" s="4" t="s">
        <v>36</v>
      </c>
      <c r="I9" s="4" t="s">
        <v>37</v>
      </c>
      <c r="J9" s="4">
        <v>700</v>
      </c>
      <c r="K9" s="4"/>
      <c r="L9" s="4"/>
      <c r="M9" s="44" t="s">
        <v>121</v>
      </c>
      <c r="N9" s="4" t="s">
        <v>20</v>
      </c>
      <c r="O9" s="4"/>
      <c r="P9" s="5">
        <v>40749</v>
      </c>
      <c r="Q9" s="22" t="s">
        <v>39</v>
      </c>
      <c r="R9" s="25"/>
      <c r="S9" s="24"/>
    </row>
    <row r="10" spans="1:19" ht="340.5" customHeight="1">
      <c r="A10" s="1"/>
      <c r="B10" s="3" t="s">
        <v>25</v>
      </c>
      <c r="C10" s="4" t="s">
        <v>56</v>
      </c>
      <c r="D10" s="4" t="s">
        <v>139</v>
      </c>
      <c r="E10" s="4" t="s">
        <v>140</v>
      </c>
      <c r="F10" s="4"/>
      <c r="G10" s="4" t="s">
        <v>19</v>
      </c>
      <c r="H10" s="4" t="s">
        <v>142</v>
      </c>
      <c r="I10" s="4" t="s">
        <v>151</v>
      </c>
      <c r="J10" s="4">
        <v>80</v>
      </c>
      <c r="K10" s="4"/>
      <c r="L10" s="4"/>
      <c r="M10" s="44" t="s">
        <v>103</v>
      </c>
      <c r="N10" s="4" t="s">
        <v>20</v>
      </c>
      <c r="O10" s="4"/>
      <c r="P10" s="5">
        <v>41305</v>
      </c>
      <c r="Q10" s="21" t="s">
        <v>70</v>
      </c>
      <c r="R10" s="25"/>
      <c r="S10" s="24"/>
    </row>
    <row r="11" spans="1:19" ht="61.5" customHeight="1">
      <c r="A11" s="1"/>
      <c r="B11" s="3" t="s">
        <v>47</v>
      </c>
      <c r="C11" s="4" t="s">
        <v>48</v>
      </c>
      <c r="D11" s="4" t="s">
        <v>49</v>
      </c>
      <c r="E11" s="4">
        <v>67353160</v>
      </c>
      <c r="F11" s="4"/>
      <c r="G11" s="4" t="s">
        <v>50</v>
      </c>
      <c r="H11" s="4"/>
      <c r="I11" s="4" t="s">
        <v>51</v>
      </c>
      <c r="J11" s="4"/>
      <c r="K11" s="4"/>
      <c r="L11" s="4"/>
      <c r="M11" s="44" t="s">
        <v>52</v>
      </c>
      <c r="N11" s="4" t="s">
        <v>53</v>
      </c>
      <c r="O11" s="4"/>
      <c r="P11" s="5">
        <v>42103</v>
      </c>
      <c r="Q11" s="32" t="s">
        <v>39</v>
      </c>
      <c r="R11" s="33"/>
      <c r="S11" s="31"/>
    </row>
    <row r="12" spans="1:19" ht="147" customHeight="1">
      <c r="A12" s="1"/>
      <c r="B12" s="3" t="s">
        <v>57</v>
      </c>
      <c r="C12" s="4" t="s">
        <v>58</v>
      </c>
      <c r="D12" s="4" t="s">
        <v>59</v>
      </c>
      <c r="E12" s="4">
        <v>2465377</v>
      </c>
      <c r="F12" s="4" t="s">
        <v>60</v>
      </c>
      <c r="G12" s="4" t="s">
        <v>62</v>
      </c>
      <c r="H12" s="4" t="s">
        <v>72</v>
      </c>
      <c r="I12" s="4" t="s">
        <v>61</v>
      </c>
      <c r="J12" s="4">
        <v>100</v>
      </c>
      <c r="K12" s="4"/>
      <c r="L12" s="4"/>
      <c r="M12" s="44" t="s">
        <v>108</v>
      </c>
      <c r="N12" s="4" t="s">
        <v>63</v>
      </c>
      <c r="O12" s="4"/>
      <c r="P12" s="5">
        <v>42317</v>
      </c>
      <c r="Q12" s="4" t="s">
        <v>39</v>
      </c>
      <c r="R12" s="20"/>
      <c r="S12" s="31"/>
    </row>
    <row r="13" spans="1:19" ht="93" customHeight="1">
      <c r="A13" s="1"/>
      <c r="B13" s="7" t="s">
        <v>64</v>
      </c>
      <c r="C13" s="8" t="s">
        <v>65</v>
      </c>
      <c r="D13" s="8" t="s">
        <v>66</v>
      </c>
      <c r="E13" s="8">
        <v>64215800</v>
      </c>
      <c r="F13" s="8" t="s">
        <v>67</v>
      </c>
      <c r="G13" s="8"/>
      <c r="H13" s="8"/>
      <c r="I13" s="8"/>
      <c r="J13" s="8"/>
      <c r="K13" s="8"/>
      <c r="L13" s="8"/>
      <c r="M13" s="45" t="s">
        <v>83</v>
      </c>
      <c r="N13" s="8" t="s">
        <v>68</v>
      </c>
      <c r="O13" s="8"/>
      <c r="P13" s="9">
        <v>42335</v>
      </c>
      <c r="Q13" s="8" t="s">
        <v>39</v>
      </c>
      <c r="R13" s="20"/>
      <c r="S13" s="31"/>
    </row>
    <row r="14" spans="1:18" ht="39.75" customHeight="1">
      <c r="A14" s="1"/>
      <c r="B14" s="3" t="s">
        <v>73</v>
      </c>
      <c r="C14" s="4" t="s">
        <v>74</v>
      </c>
      <c r="D14" s="4" t="s">
        <v>131</v>
      </c>
      <c r="E14" s="4">
        <v>50465394</v>
      </c>
      <c r="F14" s="4" t="s">
        <v>75</v>
      </c>
      <c r="G14" s="4"/>
      <c r="H14" s="4"/>
      <c r="I14" s="4"/>
      <c r="J14" s="4"/>
      <c r="K14" s="4"/>
      <c r="L14" s="4"/>
      <c r="M14" s="44" t="s">
        <v>82</v>
      </c>
      <c r="N14" s="4" t="s">
        <v>76</v>
      </c>
      <c r="O14" s="4"/>
      <c r="P14" s="5">
        <v>42766</v>
      </c>
      <c r="Q14" s="4" t="s">
        <v>39</v>
      </c>
      <c r="R14" s="48">
        <v>43826</v>
      </c>
    </row>
    <row r="15" spans="2:18" ht="47.25" customHeight="1">
      <c r="B15" s="7" t="s">
        <v>77</v>
      </c>
      <c r="C15" s="8" t="s">
        <v>78</v>
      </c>
      <c r="D15" s="8" t="s">
        <v>79</v>
      </c>
      <c r="E15" s="8">
        <v>51030359</v>
      </c>
      <c r="F15" s="8" t="s">
        <v>80</v>
      </c>
      <c r="G15" s="8" t="s">
        <v>79</v>
      </c>
      <c r="H15" s="8"/>
      <c r="I15" s="8" t="s">
        <v>78</v>
      </c>
      <c r="J15" s="8"/>
      <c r="K15" s="8"/>
      <c r="L15" s="8"/>
      <c r="M15" s="45" t="s">
        <v>107</v>
      </c>
      <c r="N15" s="8" t="s">
        <v>38</v>
      </c>
      <c r="O15" s="8"/>
      <c r="P15" s="9">
        <v>42828</v>
      </c>
      <c r="Q15" s="8" t="s">
        <v>39</v>
      </c>
      <c r="R15" s="20"/>
    </row>
    <row r="16" spans="1:19" ht="69.75" customHeight="1">
      <c r="A16" s="1"/>
      <c r="B16" s="3" t="s">
        <v>95</v>
      </c>
      <c r="C16" s="4" t="s">
        <v>96</v>
      </c>
      <c r="D16" s="4" t="s">
        <v>97</v>
      </c>
      <c r="E16" s="4" t="s">
        <v>98</v>
      </c>
      <c r="F16" s="4" t="s">
        <v>99</v>
      </c>
      <c r="G16" s="4" t="s">
        <v>97</v>
      </c>
      <c r="H16" s="4" t="s">
        <v>100</v>
      </c>
      <c r="I16" s="4" t="s">
        <v>110</v>
      </c>
      <c r="J16" s="4">
        <v>60</v>
      </c>
      <c r="K16" s="4">
        <v>40</v>
      </c>
      <c r="L16" s="4"/>
      <c r="M16" s="44" t="s">
        <v>106</v>
      </c>
      <c r="N16" s="4" t="s">
        <v>101</v>
      </c>
      <c r="O16" s="4" t="s">
        <v>13</v>
      </c>
      <c r="P16" s="5">
        <v>43215</v>
      </c>
      <c r="Q16" s="4" t="s">
        <v>39</v>
      </c>
      <c r="R16" s="48">
        <v>44367</v>
      </c>
      <c r="S16">
        <f>B5:S16</f>
        <v>0</v>
      </c>
    </row>
    <row r="17" spans="1:18" ht="53.25" customHeight="1">
      <c r="A17" s="1"/>
      <c r="B17" s="7" t="s">
        <v>112</v>
      </c>
      <c r="C17" s="8" t="s">
        <v>111</v>
      </c>
      <c r="D17" s="8" t="s">
        <v>113</v>
      </c>
      <c r="E17" s="8" t="s">
        <v>114</v>
      </c>
      <c r="F17" s="8" t="s">
        <v>115</v>
      </c>
      <c r="G17" s="8" t="s">
        <v>116</v>
      </c>
      <c r="H17" s="8" t="s">
        <v>117</v>
      </c>
      <c r="I17" s="8" t="s">
        <v>118</v>
      </c>
      <c r="J17" s="8">
        <v>30</v>
      </c>
      <c r="K17" s="8"/>
      <c r="L17" s="8"/>
      <c r="M17" s="45" t="s">
        <v>119</v>
      </c>
      <c r="N17" s="8" t="s">
        <v>20</v>
      </c>
      <c r="O17" s="8"/>
      <c r="P17" s="9">
        <v>44075</v>
      </c>
      <c r="Q17" s="8" t="s">
        <v>39</v>
      </c>
      <c r="R17" s="20"/>
    </row>
    <row r="18" spans="1:18" ht="53.25" customHeight="1">
      <c r="A18" s="1"/>
      <c r="B18" s="7" t="s">
        <v>143</v>
      </c>
      <c r="C18" s="8" t="s">
        <v>144</v>
      </c>
      <c r="D18" s="8" t="s">
        <v>145</v>
      </c>
      <c r="E18" s="8" t="s">
        <v>146</v>
      </c>
      <c r="F18" s="8" t="s">
        <v>147</v>
      </c>
      <c r="G18" s="8" t="s">
        <v>148</v>
      </c>
      <c r="H18" s="8" t="s">
        <v>153</v>
      </c>
      <c r="I18" s="8" t="s">
        <v>149</v>
      </c>
      <c r="J18" s="8">
        <v>1003</v>
      </c>
      <c r="K18" s="8"/>
      <c r="L18" s="8"/>
      <c r="M18" s="45" t="s">
        <v>150</v>
      </c>
      <c r="N18" s="8" t="s">
        <v>20</v>
      </c>
      <c r="O18" s="8"/>
      <c r="P18" s="9">
        <v>44377</v>
      </c>
      <c r="Q18" s="8" t="s">
        <v>39</v>
      </c>
      <c r="R18" s="20"/>
    </row>
    <row r="19" spans="1:18" ht="86.25" customHeight="1">
      <c r="A19" s="1"/>
      <c r="B19" s="3" t="s">
        <v>123</v>
      </c>
      <c r="C19" s="4" t="s">
        <v>124</v>
      </c>
      <c r="D19" s="4" t="s">
        <v>97</v>
      </c>
      <c r="E19" s="4" t="s">
        <v>125</v>
      </c>
      <c r="F19" s="4" t="s">
        <v>126</v>
      </c>
      <c r="G19" s="4" t="s">
        <v>97</v>
      </c>
      <c r="H19" s="4" t="s">
        <v>127</v>
      </c>
      <c r="I19" s="4" t="s">
        <v>128</v>
      </c>
      <c r="J19" s="4">
        <v>58</v>
      </c>
      <c r="K19" s="4">
        <v>20</v>
      </c>
      <c r="L19" s="4"/>
      <c r="M19" s="49" t="s">
        <v>129</v>
      </c>
      <c r="N19" s="4" t="s">
        <v>130</v>
      </c>
      <c r="O19" s="4" t="s">
        <v>13</v>
      </c>
      <c r="P19" s="5">
        <v>44377</v>
      </c>
      <c r="Q19" s="4"/>
      <c r="R19" s="48">
        <v>44790</v>
      </c>
    </row>
    <row r="20" spans="1:18" ht="73.5" customHeight="1">
      <c r="A20" s="1"/>
      <c r="B20" s="7" t="s">
        <v>136</v>
      </c>
      <c r="C20" s="8" t="s">
        <v>133</v>
      </c>
      <c r="D20" s="8" t="s">
        <v>134</v>
      </c>
      <c r="E20" s="8" t="s">
        <v>135</v>
      </c>
      <c r="F20" s="8" t="s">
        <v>132</v>
      </c>
      <c r="G20" s="8" t="s">
        <v>97</v>
      </c>
      <c r="H20" s="8" t="s">
        <v>137</v>
      </c>
      <c r="I20" s="8" t="s">
        <v>138</v>
      </c>
      <c r="J20" s="8">
        <v>58</v>
      </c>
      <c r="K20" s="8">
        <v>25</v>
      </c>
      <c r="L20" s="8"/>
      <c r="M20" s="45" t="s">
        <v>129</v>
      </c>
      <c r="N20" s="8" t="s">
        <v>130</v>
      </c>
      <c r="O20" s="8" t="s">
        <v>13</v>
      </c>
      <c r="P20" s="9">
        <v>44792</v>
      </c>
      <c r="Q20" s="9"/>
      <c r="R20" s="20"/>
    </row>
    <row r="21" spans="1:18" ht="39.75" customHeight="1">
      <c r="A21" s="1"/>
      <c r="B21" s="3"/>
      <c r="C21" s="4"/>
      <c r="D21" s="4"/>
      <c r="E21" s="4"/>
      <c r="F21" s="4"/>
      <c r="G21" s="4"/>
      <c r="H21" s="4"/>
      <c r="I21" s="4"/>
      <c r="J21" s="4"/>
      <c r="K21" s="4"/>
      <c r="L21" s="4"/>
      <c r="M21" s="44"/>
      <c r="N21" s="4"/>
      <c r="O21" s="4"/>
      <c r="P21" s="5"/>
      <c r="Q21" s="4"/>
      <c r="R21" s="20"/>
    </row>
    <row r="22" spans="1:18" ht="45" customHeight="1">
      <c r="A22" s="1"/>
      <c r="B22" s="7"/>
      <c r="C22" s="8"/>
      <c r="D22" s="8"/>
      <c r="E22" s="8"/>
      <c r="F22" s="8"/>
      <c r="G22" s="8"/>
      <c r="H22" s="8"/>
      <c r="I22" s="8"/>
      <c r="J22" s="8"/>
      <c r="K22" s="8"/>
      <c r="L22" s="8"/>
      <c r="M22" s="45"/>
      <c r="N22" s="8"/>
      <c r="O22" s="8"/>
      <c r="P22" s="9"/>
      <c r="Q22" s="8"/>
      <c r="R22" s="20"/>
    </row>
    <row r="23" spans="1:18" ht="39" customHeight="1">
      <c r="A23" s="1"/>
      <c r="B23" s="3"/>
      <c r="C23" s="4"/>
      <c r="D23" s="4"/>
      <c r="E23" s="4"/>
      <c r="F23" s="4"/>
      <c r="G23" s="4"/>
      <c r="H23" s="4"/>
      <c r="I23" s="4"/>
      <c r="J23" s="4"/>
      <c r="K23" s="4"/>
      <c r="L23" s="4"/>
      <c r="M23" s="44"/>
      <c r="N23" s="4"/>
      <c r="O23" s="4"/>
      <c r="P23" s="5"/>
      <c r="Q23" s="5"/>
      <c r="R23" s="20"/>
    </row>
    <row r="24" spans="1:18" ht="39" customHeight="1">
      <c r="A24" s="1"/>
      <c r="B24" s="7"/>
      <c r="C24" s="8"/>
      <c r="D24" s="8"/>
      <c r="E24" s="8"/>
      <c r="F24" s="8"/>
      <c r="G24" s="8"/>
      <c r="H24" s="8"/>
      <c r="I24" s="8"/>
      <c r="J24" s="8"/>
      <c r="K24" s="8"/>
      <c r="L24" s="8"/>
      <c r="M24" s="45"/>
      <c r="N24" s="8"/>
      <c r="O24" s="8"/>
      <c r="P24" s="18"/>
      <c r="Q24" s="19"/>
      <c r="R24" s="17"/>
    </row>
    <row r="25" spans="1:18" ht="37.5" customHeight="1">
      <c r="A25" s="1"/>
      <c r="B25" s="3"/>
      <c r="C25" s="4"/>
      <c r="D25" s="4"/>
      <c r="E25" s="4"/>
      <c r="F25" s="4"/>
      <c r="G25" s="4"/>
      <c r="H25" s="4"/>
      <c r="I25" s="4"/>
      <c r="J25" s="4"/>
      <c r="K25" s="4"/>
      <c r="L25" s="4"/>
      <c r="M25" s="44"/>
      <c r="N25" s="4"/>
      <c r="O25" s="4"/>
      <c r="P25" s="5"/>
      <c r="Q25" s="11"/>
      <c r="R25" s="2"/>
    </row>
    <row r="26" spans="1:18" ht="39.75" customHeight="1">
      <c r="A26" s="1"/>
      <c r="B26" s="3"/>
      <c r="C26" s="4"/>
      <c r="D26" s="4"/>
      <c r="E26" s="4"/>
      <c r="F26" s="4"/>
      <c r="G26" s="4"/>
      <c r="H26" s="4"/>
      <c r="I26" s="4"/>
      <c r="J26" s="4"/>
      <c r="K26" s="4"/>
      <c r="L26" s="4"/>
      <c r="M26" s="44"/>
      <c r="N26" s="4"/>
      <c r="O26" s="4"/>
      <c r="P26" s="5"/>
      <c r="Q26" s="11"/>
      <c r="R26" s="2"/>
    </row>
    <row r="27" spans="1:18" ht="39" customHeight="1">
      <c r="A27" s="1"/>
      <c r="B27" s="7"/>
      <c r="C27" s="8"/>
      <c r="D27" s="8"/>
      <c r="E27" s="8"/>
      <c r="F27" s="8"/>
      <c r="G27" s="8"/>
      <c r="H27" s="8"/>
      <c r="I27" s="8"/>
      <c r="J27" s="8"/>
      <c r="K27" s="8"/>
      <c r="L27" s="8"/>
      <c r="M27" s="45"/>
      <c r="N27" s="8"/>
      <c r="O27" s="8"/>
      <c r="P27" s="9"/>
      <c r="Q27" s="12"/>
      <c r="R27" s="2"/>
    </row>
    <row r="28" spans="1:18" ht="46.5" customHeight="1">
      <c r="A28" s="1"/>
      <c r="B28" s="3"/>
      <c r="C28" s="4"/>
      <c r="D28" s="4"/>
      <c r="E28" s="4"/>
      <c r="F28" s="4"/>
      <c r="G28" s="4"/>
      <c r="H28" s="4"/>
      <c r="I28" s="4"/>
      <c r="J28" s="4"/>
      <c r="K28" s="4"/>
      <c r="L28" s="4"/>
      <c r="M28" s="44"/>
      <c r="N28" s="4"/>
      <c r="O28" s="4"/>
      <c r="P28" s="5"/>
      <c r="Q28" s="11"/>
      <c r="R28" s="2"/>
    </row>
    <row r="29" spans="1:18" ht="36" customHeight="1">
      <c r="A29" s="1"/>
      <c r="B29" s="7"/>
      <c r="C29" s="8"/>
      <c r="D29" s="8"/>
      <c r="E29" s="8"/>
      <c r="F29" s="8"/>
      <c r="G29" s="8"/>
      <c r="H29" s="8"/>
      <c r="I29" s="8"/>
      <c r="J29" s="8"/>
      <c r="K29" s="8"/>
      <c r="L29" s="8"/>
      <c r="M29" s="45"/>
      <c r="N29" s="8"/>
      <c r="O29" s="8"/>
      <c r="P29" s="9"/>
      <c r="Q29" s="10"/>
      <c r="R29" s="2"/>
    </row>
    <row r="30" spans="1:18" ht="42" customHeight="1">
      <c r="A30" s="1"/>
      <c r="B30" s="3"/>
      <c r="C30" s="4"/>
      <c r="D30" s="4"/>
      <c r="E30" s="4"/>
      <c r="F30" s="4"/>
      <c r="G30" s="4"/>
      <c r="H30" s="4"/>
      <c r="I30" s="4"/>
      <c r="J30" s="4"/>
      <c r="K30" s="4"/>
      <c r="L30" s="4"/>
      <c r="M30" s="44"/>
      <c r="N30" s="4"/>
      <c r="O30" s="4"/>
      <c r="P30" s="5"/>
      <c r="Q30" s="6"/>
      <c r="R30" s="2"/>
    </row>
    <row r="31" spans="1:18" ht="39" customHeight="1">
      <c r="A31" s="1"/>
      <c r="B31" s="13"/>
      <c r="C31" s="8"/>
      <c r="D31" s="8"/>
      <c r="E31" s="8"/>
      <c r="F31" s="8"/>
      <c r="G31" s="8"/>
      <c r="H31" s="8"/>
      <c r="I31" s="8"/>
      <c r="J31" s="8"/>
      <c r="K31" s="8"/>
      <c r="L31" s="8"/>
      <c r="M31" s="45"/>
      <c r="N31" s="8"/>
      <c r="O31" s="8"/>
      <c r="P31" s="9"/>
      <c r="Q31" s="10"/>
      <c r="R31" s="2"/>
    </row>
    <row r="32" spans="1:18" ht="40.5" customHeight="1">
      <c r="A32" s="1"/>
      <c r="B32" s="3"/>
      <c r="C32" s="4"/>
      <c r="D32" s="4"/>
      <c r="E32" s="4"/>
      <c r="F32" s="4"/>
      <c r="G32" s="4"/>
      <c r="H32" s="4"/>
      <c r="I32" s="4"/>
      <c r="J32" s="4"/>
      <c r="K32" s="4"/>
      <c r="L32" s="4"/>
      <c r="M32" s="44"/>
      <c r="N32" s="4"/>
      <c r="O32" s="4"/>
      <c r="P32" s="5"/>
      <c r="Q32" s="6"/>
      <c r="R32" s="2"/>
    </row>
    <row r="33" spans="1:18" ht="34.5" customHeight="1">
      <c r="A33" s="1"/>
      <c r="B33" s="7"/>
      <c r="C33" s="8"/>
      <c r="D33" s="8"/>
      <c r="E33" s="8"/>
      <c r="F33" s="8"/>
      <c r="G33" s="8"/>
      <c r="H33" s="8"/>
      <c r="I33" s="8"/>
      <c r="J33" s="8"/>
      <c r="K33" s="8"/>
      <c r="L33" s="8"/>
      <c r="M33" s="45"/>
      <c r="N33" s="8"/>
      <c r="O33" s="8"/>
      <c r="P33" s="9"/>
      <c r="Q33" s="10"/>
      <c r="R33" s="2"/>
    </row>
    <row r="34" spans="1:18" ht="40.5" customHeight="1">
      <c r="A34" s="1"/>
      <c r="B34" s="3"/>
      <c r="C34" s="4"/>
      <c r="D34" s="4"/>
      <c r="E34" s="4"/>
      <c r="F34" s="4"/>
      <c r="G34" s="4"/>
      <c r="H34" s="4"/>
      <c r="I34" s="4"/>
      <c r="J34" s="4"/>
      <c r="K34" s="4"/>
      <c r="L34" s="4"/>
      <c r="M34" s="44"/>
      <c r="N34" s="4"/>
      <c r="O34" s="4"/>
      <c r="P34" s="5"/>
      <c r="Q34" s="6"/>
      <c r="R34" s="2"/>
    </row>
    <row r="35" spans="1:18" ht="38.25" customHeight="1">
      <c r="A35" s="1"/>
      <c r="B35" s="7"/>
      <c r="C35" s="8"/>
      <c r="D35" s="8"/>
      <c r="E35" s="8"/>
      <c r="F35" s="8"/>
      <c r="G35" s="8"/>
      <c r="H35" s="8"/>
      <c r="I35" s="8"/>
      <c r="J35" s="8"/>
      <c r="K35" s="8"/>
      <c r="L35" s="8"/>
      <c r="M35" s="45"/>
      <c r="N35" s="8"/>
      <c r="O35" s="8"/>
      <c r="P35" s="9"/>
      <c r="Q35" s="10"/>
      <c r="R35" s="2"/>
    </row>
    <row r="36" spans="1:18" ht="42.75" customHeight="1">
      <c r="A36" s="1"/>
      <c r="B36" s="3"/>
      <c r="C36" s="4"/>
      <c r="D36" s="4"/>
      <c r="E36" s="4"/>
      <c r="F36" s="4"/>
      <c r="G36" s="4"/>
      <c r="H36" s="4"/>
      <c r="I36" s="4"/>
      <c r="J36" s="4"/>
      <c r="K36" s="4"/>
      <c r="L36" s="4"/>
      <c r="M36" s="44"/>
      <c r="N36" s="4"/>
      <c r="O36" s="4"/>
      <c r="P36" s="5"/>
      <c r="Q36" s="6"/>
      <c r="R36" s="2"/>
    </row>
    <row r="37" spans="1:18" ht="42.75" customHeight="1">
      <c r="A37" s="1"/>
      <c r="B37" s="7"/>
      <c r="C37" s="8"/>
      <c r="D37" s="8"/>
      <c r="E37" s="8"/>
      <c r="F37" s="8"/>
      <c r="G37" s="8"/>
      <c r="H37" s="8"/>
      <c r="I37" s="8"/>
      <c r="J37" s="8"/>
      <c r="K37" s="8"/>
      <c r="L37" s="8"/>
      <c r="M37" s="45"/>
      <c r="N37" s="8"/>
      <c r="O37" s="8"/>
      <c r="P37" s="9"/>
      <c r="Q37" s="10"/>
      <c r="R37" s="2"/>
    </row>
    <row r="38" spans="1:18" ht="48.75" customHeight="1">
      <c r="A38" s="1"/>
      <c r="B38" s="3"/>
      <c r="C38" s="4"/>
      <c r="D38" s="4"/>
      <c r="E38" s="4"/>
      <c r="F38" s="4"/>
      <c r="G38" s="4"/>
      <c r="H38" s="4"/>
      <c r="I38" s="4"/>
      <c r="J38" s="4"/>
      <c r="K38" s="4"/>
      <c r="L38" s="4"/>
      <c r="M38" s="44"/>
      <c r="N38" s="4"/>
      <c r="O38" s="4"/>
      <c r="P38" s="4"/>
      <c r="Q38" s="6"/>
      <c r="R38" s="2"/>
    </row>
    <row r="39" spans="1:18" ht="45" customHeight="1" thickBot="1">
      <c r="A39" s="1"/>
      <c r="B39" s="14"/>
      <c r="C39" s="15"/>
      <c r="D39" s="15"/>
      <c r="E39" s="15"/>
      <c r="F39" s="15"/>
      <c r="G39" s="15"/>
      <c r="H39" s="15"/>
      <c r="I39" s="15"/>
      <c r="J39" s="15"/>
      <c r="K39" s="15"/>
      <c r="L39" s="15"/>
      <c r="M39" s="46"/>
      <c r="N39" s="15"/>
      <c r="O39" s="15"/>
      <c r="P39" s="15"/>
      <c r="Q39" s="16"/>
      <c r="R39" s="2"/>
    </row>
  </sheetData>
  <sheetProtection/>
  <printOptions/>
  <pageMargins left="0.7480314960629921" right="0.7480314960629921" top="0.984251968503937" bottom="0.984251968503937" header="0.5118110236220472" footer="0.5118110236220472"/>
  <pageSetup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office2003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2021-03-31T09:26:12Z</cp:lastPrinted>
  <dcterms:created xsi:type="dcterms:W3CDTF">2014-04-04T07:55:27Z</dcterms:created>
  <dcterms:modified xsi:type="dcterms:W3CDTF">2023-09-25T08:13:35Z</dcterms:modified>
  <cp:category/>
  <cp:version/>
  <cp:contentType/>
  <cp:contentStatus/>
</cp:coreProperties>
</file>